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2.78.200\dokumenty 23blt\LOGISTYKA\SEKCJA ZLT\Limited Access\FINANSE 2026\ZAKUPY 2026\OPZ MEBLI\"/>
    </mc:Choice>
  </mc:AlternateContent>
  <bookViews>
    <workbookView xWindow="0" yWindow="0" windowWidth="25200" windowHeight="11730"/>
  </bookViews>
  <sheets>
    <sheet name="Formularz cenowy" sheetId="1" r:id="rId1"/>
  </sheets>
  <definedNames>
    <definedName name="_xlnm.Print_Area" localSheetId="0">'Formularz cenowy'!$A$1:$J$28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1" i="1" l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2" i="1" l="1"/>
  <c r="A23" i="1" s="1"/>
  <c r="A24" i="1" s="1"/>
  <c r="A25" i="1" s="1"/>
</calcChain>
</file>

<file path=xl/sharedStrings.xml><?xml version="1.0" encoding="utf-8"?>
<sst xmlns="http://schemas.openxmlformats.org/spreadsheetml/2006/main" count="45" uniqueCount="26">
  <si>
    <t>Lp.</t>
  </si>
  <si>
    <t>szt.</t>
  </si>
  <si>
    <t>Nazwa i opis przedmiotu zamówienia</t>
  </si>
  <si>
    <t>J.m.</t>
  </si>
  <si>
    <t>Ilość</t>
  </si>
  <si>
    <t xml:space="preserve">Regał magazynowy z 16 pojemnikami w kolorze szarym, modułowa konstrukcja o wymiarach; wys. 2000mm, szer. 1700mm, gł. 600mm (+/- 10mm tolerancji). Wymiary pojemników: wys. 220mm x szer. 600mm x gł. 400mm (+/- 10mm tolerancji).     </t>
  </si>
  <si>
    <t>Ergonomiczna mata antyzmęczeniowa, antystatyczna z wierzchnią warstwą o strukturze bąbelkowej, wykonana z kauczuku naturalnego, ze ściętymi krawędziami na wszystkich 4 bokach w kolorze czarnym. Wymiary: dł. 900mm x szer. 600mm x gr. 13mm (+/- 10mm toleracji)</t>
  </si>
  <si>
    <t xml:space="preserve">Panel narzędziowy, montaż ścienny, wymiary (+/- tolerancji): 1950x900mm (+/- 10 mm tolerancji) wraz z zestawem 50 haczyków narzędziowych podwójnych o długości min 7 cm (+/- 5mm tolerancji).        </t>
  </si>
  <si>
    <t>Mobilny wózek/szafka narzędziowa z 7 wysuwanymi szufladami. Wymiary: (wys. x dł. x szer.) 720mm x 770mm x 460mm. Wymiary szuflad: szuflady nr 1-6 (wys. x szer x gł.) 50mm x 530mm x 390mm. Szuflada nr 7 (wys. x szer x gł.) 190mm x 530mm x 190mm. Blat wykonany ze stali, odpornej na środki chemiczne, wysoką temperaturę oraz uszkodzenia. Po obu stronach blatu otwory na wkręty, śrubki itp. Korpus wykonany z blacy ocynkowanej, malowanej na czarno. Waga wózka ok 49kg.</t>
  </si>
  <si>
    <t>Skrzynia narzędziowa bez szuflad, otwierana od góry, element systemu modułowego do przechowywania kompatybilna - z wózkiem transportowym PACKOUT 4932472131, wykonany z odpornych na uderzenia polimerów, wzmocniona elementami metalowymi, odporna na wodę, kurz oraz trudne warunki atmosferyczne, miejsce do zamocowania ONE-KEY TICK, wymiary zewnętrzne: 422x554x394 (mm), ładowność: 45 kg.</t>
  </si>
  <si>
    <t>Leżanka warsztatowa z regulacją pozycji i kólkami skrętnym z polipropylenu na podwójnych łożyskach kulkowych z możliwościa blokady w pozycji siedzącej lub leżącej. Konstrukcja oparta na mocnej ramie i wytrzymalym obiciu ze skóry syntetycznej z ergonimicznym zagłówkiem wspierającym kark. Dane techniczne: 1200 x 420 x 120 mm, powieżnicha leżanki: 1060 x 310 (z zagłówkiem), zagłowek: 160mm x 310 mm, wysokość leżanki: 120mm, maks. udźwig - leżanka: 150kg; maks udźwig - siedzisko: 130kg.</t>
  </si>
  <si>
    <t xml:space="preserve">Regał metalowy o bezśrubowej, łatwej konstrukcji do dużych obciążeń. Dane techniczne: szerokość produktu - 1500mm, głębokość produktu - 600mm, wysokość produktu - 1800mm (tolerancja wymiarów +/-50 mm) waga: 26 kg (+/- 0.5kg), kolor - czarny, liczba półek: 4, typ montażu - produkt stojący, mocowany do ściany, maksymalne obciążenie pojedynczej półki - 300kg.
</t>
  </si>
  <si>
    <t>Taboret z metalowym tapicerowanym siedziskiem na 4 obrotowych kółkach z wysuwaną szufladą na narzędzia. Wymiary taboretu: 360 x 400 x 340mm (+/-  30mm), maksymalne obciążenie 90kg.</t>
  </si>
  <si>
    <t>Tapicerowane siedzisko warsztatowe - stołek obrotowy z pneumatyczną regulacją wyskości, posiadający w pełni obortowe 4 kółka, metalową konstrukcję, wyprofilowany kszałt, wyposażony w kuwety na narzędzia i akcesoria oraz miękkie ttapiecerowane siedzisko. Dane techniczne: 
waga taboretu: 5.7 kg, udźwig: max 90 kg wymiary siedziska: 380 x 380 x 575 mm, maksymalna wysokość siedziska 530 mm, minimalna wysokość siedziska 410 mm (tolerancja +/- 10mm).</t>
  </si>
  <si>
    <t xml:space="preserve">Stół do pracy, z półką, na 6 nogach wykonany ze stali nierdzewnej, o spawanej konstrukcji zapewniającej sztywność i wytrzymałość na równomiernie rozłożone obciążenia pionowe (do 2000 N) i boczne (do 1000 N). Stopki regulowane wykonane są z wysokogatunkowego tworzywa odpornego na zarysowania i chemikalia, łatwe do czyszczenia i utrzymania w czystości, o zakresie regulacji od 25 do -10 mm. Stół wyposażony jest w ochronny kołek uziemiający umożliwiający przyłączenie przewodu wyrównującego gromadzące się ładunki elektryczne na powierzchniach roboczych. Maksymalne obciążenie półki wynosi 750 N na metr kwadratowy.
Dane techniczne:
szerokość: 2700 mm
głębokość: 600 mm
wysokość: 850 mm
waga: 65 kg
ilość półek: 1 szt.
materiał: stal nierdzewna
kolor: inox
składany: nie
</t>
  </si>
  <si>
    <t>Stół przyścienny z półką. Wykonany z wysokiej jakości stali nierdzewnej AISI 201, gwarantuje odporność na korozję i łatwość w utrzymaniu czystości. Stół posiada dodatkową półkę, która zwiększa przestrzeń do przechowywania sprzętu i produktów, a wysoki rant skutecznie chroni przed rozlaniem płynów, podnosząc standardy higieny pracy.Blat jest dodatkowo wzmocniony, a jego maksymalne obciążenie wynosi 150 kg. Półka jest w stanie udźwignąć 75 kg, co świadczy o wytrzymałości całej konstrukcji. Stół jest dostarczany do samodzielnego montażu, a dzięki łatwemu systemowi skręcania (klucz imbusowy w zestawie) można go szybko złożyć. Nogi o profilu kwadratowym posiadają możliwość regulacji wysokości, co pozwala na idealne dopasowanie do nierówności podłoża i komfortową pracę
Dane techniczne: 
szerokość: 1200 mm
głębokość: 600 mm
wysokość: 850 mm
waga: 23.7 kg
ilość półek: 1 szt.
materiał: stal nierdzewna
gatunek stali nierdzewnej: AISI 201
kolor: inox
półki przestawne: nie</t>
  </si>
  <si>
    <t>Stół do pracy, z burtami o wysokości 10 cm po każdej stronie boku blatu. Na 6 nogach wykonany ze stali nierdzewnej, o spawanej konstrukcji zapewniającej sztywność i wytrzymałość na równomiernie rozłożone obciążenia pionowe i boczne. Wytrzymałość conajmniej 150 kg na m². Stopki regulowane wykonane są z wysokogatunkowego tworzywa odpornego na zarysowania i chemikalia, łatwe do czyszczenia i utrzymania w czystości, o zakresie regulacji od 25 do -10 mm. Stół wyposażony jest w ochronny kołek uziemiający umożliwiający przyłączenie przewodu wyrównującego gromadzące się ładunki elektryczne na powierzchniach roboczych.
Dane techniczne:
szerokość: 2800 mm
głębokość: 120 mm
wysokość: 850 mm
materiał: stal nierdzewna
kolor: inox
składany: nie</t>
  </si>
  <si>
    <t>Stół warsztatowy, przeznaczony do profesjonalnych stanowisk montażowych i serwisowych z regulowaną wysokością blatu, oraz regulowaną wysokością oświetlenia. Stół musi być wyposażony w oświetlenie led zapewniające równomierne doświetlenie powierzchni roboczej, matę antystatyczną oraz zintegorowany panel zasilający.
Wymagane parametry techniczne:
- długość: 1200mm (+/- 50mm)
- szerokość: 700mm (+/- 50mm)
- zakres regulacji wysokość blatu: 750 - 1150mm (+/- 50mm)
- grubość blatu: 25mm (+/- 5mm)
- nośność stołu: 300kg (+/- 5kg)
- regulowana wysokość oświetlenia: max 2300mm (+/- 50mm)
- właściwości antystatyczne 
- zintegrowany moduł zasilający z 4 gniazdami 230V
- zintegrowane oświetlenie LED stanowiska pracy
- przystosowanie do użytkowania w środowisku przemysłowym i serwisowym.</t>
  </si>
  <si>
    <t xml:space="preserve">System organizacji narzędzi warsztatowych/panel narzędziowy. Produkt wykonany ze stali SPCC o grubości 0,8mm w kolorze czarnym - matowym. W zestawie kołki rozporowe umożliwijające powieszenie panelu na ścianie. Panel powinien być wyposażony w haki wykonane ze stali:  pojedyńcze, o dł. 40mm, szer. 25mm, wys. 56mm (tolerancja +/- 3mm) w ilości 20szt, oraz haki podwójne o długości 40mm, szer. 55mm, wys. 63mm (tolerancja +/-3mm) w ilości 6szt oraz haki pojedyńcze o dł. 85mm, szer. 25mm, wys. 56mm (tolerancja +/- 3mm) w ilości 20szt.
</t>
  </si>
  <si>
    <t>Pianka grafitowo-niebieska do szuflad i wózków narzędziowych przeznaczona do samodzielnego wykonania tzw. tablic cieni. 
Wymiary: 580x480 mm (tolerancja +/- 5mm), Grubość: 40mm (+/- 3mm) - (grafitowa 10mm; niebieska 30mm), gęstość: 20kg/m³ +/- 10%.</t>
  </si>
  <si>
    <t>Metalowa, dwudrzwiowa szafa biurowa na akta. Wymiary: wys. 1800 x 900 x 390 mm (+/-30mm), ilość półek: 4 regulowane, nośność półek: około 50kg każda. Szafa z zamkiem cylindrycznym z 3 punktową blokadą. W zestawie 2 klucze.</t>
  </si>
  <si>
    <t>Wózek montażowy z dwoma powierzchniami ładunkowymi, tworzywowymi o łącznej noścości 500kg., wyposażony w 2 kółka skrętne z podwójną blokadą oraz 2 kółka wsporcze. Grubość blatu 32 mm, średnica kółek 200 mm. 
Wymiary: dł: 1128 mm, szer: 700mm,
Wymiary pow. ładunkowej: dł: 1050 mm, szer: 700 mm. (+/- 30mm)
Kolor wózka: jasnoniebieski RAL 5012, 
Materiał szkieletu: stal, lakierowana proszkowo
Waga: ok 54 kg.</t>
  </si>
  <si>
    <t>Regał magazynowy mobilny wykonany z wysokiej jakości stali, łatwy w montażu, wyposażony w kółka oraz regulowane półki. Parametry techniczne: wys: 2200 mm gł: 1000 mm
szer: 1900 mm udźwig całkowity: 1000 kg
udźwig na półkę: 250 kgrodzaj kół: poliuretanowe, skrętne z hamulcami waga: ok 120 kg.</t>
  </si>
  <si>
    <t>Mobilna szafka narzędziowa z 7 wysuwanymi szufladami. Wymiary: (wys. x dł. x szer.) 720mm x 770mm x 460mm. Wymiary szuflad: szuflady nr 1-6 ( wys. x szer x gł.) 50mm x 530mm x 390mm. Szuflada nr 7 ( wys. x szer x gł.) 190mm x 530mm x 190mm. Blat wykonany ze stali, odpornej na środki chemiczne, wysoką temperaturę oraz uszkodzenia. Po obu stronach blatu otwory na wkręty, śrubki itp.</t>
  </si>
  <si>
    <t xml:space="preserve">Panel narzędziowy, montaż ścienny, wymiary: 1950x900mm (+/- 10 mm tolerancji) wraz z zestawem 50 haczyków narzędziowych podwójnych o długości min 7 cm (+/- 5mm tolerancji). </t>
  </si>
  <si>
    <t xml:space="preserve">OPZ MEBLE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</si>
</sst>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0" xfId="0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1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7">
    <dxf>
      <font>
        <strike val="0"/>
        <outline val="0"/>
        <shadow val="0"/>
        <vertAlign val="baseline"/>
        <sz val="9"/>
        <name val="Times New Roman"/>
        <scheme val="none"/>
      </font>
      <alignment textRotation="0" wrapText="1" justifyLastLine="0" shrinkToFit="0" readingOrder="0"/>
    </dxf>
    <dxf>
      <font>
        <strike val="0"/>
        <outline val="0"/>
        <shadow val="0"/>
        <vertAlign val="baseline"/>
        <sz val="9"/>
        <name val="Times New Roman"/>
        <scheme val="none"/>
      </font>
      <alignment textRotation="0" wrapText="1" justifyLastLine="0" shrinkToFit="0" readingOrder="0"/>
    </dxf>
    <dxf>
      <font>
        <strike val="0"/>
        <outline val="0"/>
        <shadow val="0"/>
        <vertAlign val="baseline"/>
        <sz val="9"/>
        <name val="Times New Roman"/>
        <scheme val="none"/>
      </font>
      <alignment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9"/>
        <name val="Times New Roman"/>
        <scheme val="none"/>
      </font>
      <alignment textRotation="0" wrapText="1" justifyLastLine="0" shrinkToFit="0" readingOrder="0"/>
    </dxf>
    <dxf>
      <font>
        <strike val="0"/>
        <outline val="0"/>
        <shadow val="0"/>
        <vertAlign val="baseline"/>
        <sz val="9"/>
        <name val="Times New Roman"/>
        <scheme val="none"/>
      </font>
      <alignment textRotation="0" wrapText="1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a2" displayName="Tabela2" ref="A4:D5" insertRow="1" totalsRowShown="0" headerRowDxfId="6" dataDxfId="4" headerRowBorderDxfId="5">
  <tableColumns count="4">
    <tableColumn id="1" name="Lp." dataDxfId="3"/>
    <tableColumn id="2" name="Nazwa i opis przedmiotu zamówienia" dataDxfId="2"/>
    <tableColumn id="3" name="J.m." dataDxfId="1"/>
    <tableColumn id="5" name="Iloś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="160" zoomScaleNormal="160" workbookViewId="0">
      <selection activeCell="F22" sqref="F22"/>
    </sheetView>
  </sheetViews>
  <sheetFormatPr defaultRowHeight="36.75" customHeight="1" x14ac:dyDescent="0.2"/>
  <cols>
    <col min="1" max="1" width="3.85546875" style="4" customWidth="1"/>
    <col min="2" max="2" width="45.7109375" style="2" customWidth="1"/>
    <col min="3" max="3" width="6.7109375" style="4" customWidth="1"/>
    <col min="4" max="4" width="6.5703125" style="4" customWidth="1"/>
    <col min="5" max="5" width="12" style="4" customWidth="1"/>
    <col min="6" max="6" width="13.85546875" style="4" customWidth="1"/>
    <col min="7" max="7" width="5" style="4" customWidth="1"/>
    <col min="8" max="8" width="11" style="4" customWidth="1"/>
    <col min="9" max="9" width="13.5703125" style="4" customWidth="1"/>
    <col min="10" max="10" width="16" style="4" customWidth="1"/>
    <col min="11" max="16384" width="9.140625" style="4"/>
  </cols>
  <sheetData>
    <row r="1" spans="1:11" ht="16.5" customHeight="1" x14ac:dyDescent="0.2">
      <c r="B1" s="4"/>
    </row>
    <row r="2" spans="1:11" ht="35.25" customHeight="1" x14ac:dyDescent="0.2">
      <c r="B2" s="17" t="s">
        <v>25</v>
      </c>
      <c r="C2" s="17"/>
      <c r="D2" s="17"/>
      <c r="E2" s="17"/>
      <c r="F2" s="17"/>
      <c r="G2" s="17"/>
      <c r="H2" s="17"/>
    </row>
    <row r="3" spans="1:11" ht="23.25" customHeight="1" x14ac:dyDescent="0.2">
      <c r="A3" s="9"/>
      <c r="B3" s="9"/>
      <c r="C3" s="9"/>
      <c r="D3" s="9"/>
      <c r="E3" s="12"/>
      <c r="F3" s="12"/>
      <c r="G3" s="12"/>
      <c r="H3" s="12"/>
      <c r="I3" s="12"/>
      <c r="J3" s="12"/>
    </row>
    <row r="4" spans="1:11" ht="38.25" customHeight="1" x14ac:dyDescent="0.2">
      <c r="A4" s="5" t="s">
        <v>0</v>
      </c>
      <c r="B4" s="5" t="s">
        <v>2</v>
      </c>
      <c r="C4" s="5" t="s">
        <v>3</v>
      </c>
      <c r="D4" s="11" t="s">
        <v>4</v>
      </c>
      <c r="E4" s="12"/>
      <c r="F4" s="12"/>
      <c r="G4" s="12"/>
      <c r="H4" s="12"/>
      <c r="I4" s="12"/>
      <c r="J4" s="12"/>
    </row>
    <row r="5" spans="1:11" ht="12" customHeight="1" x14ac:dyDescent="0.2">
      <c r="E5" s="12"/>
      <c r="F5" s="12"/>
      <c r="G5" s="12"/>
      <c r="H5" s="12"/>
      <c r="I5" s="12"/>
      <c r="J5" s="12"/>
    </row>
    <row r="6" spans="1:11" ht="61.5" customHeight="1" x14ac:dyDescent="0.2">
      <c r="A6" s="1">
        <v>1</v>
      </c>
      <c r="B6" s="7" t="s">
        <v>5</v>
      </c>
      <c r="C6" s="1" t="s">
        <v>1</v>
      </c>
      <c r="D6" s="1">
        <v>1</v>
      </c>
      <c r="E6" s="15"/>
      <c r="F6" s="10"/>
      <c r="G6" s="10"/>
      <c r="H6" s="10"/>
      <c r="I6" s="10"/>
      <c r="J6" s="10"/>
    </row>
    <row r="7" spans="1:11" ht="65.25" customHeight="1" x14ac:dyDescent="0.2">
      <c r="A7" s="1">
        <f>A6+1</f>
        <v>2</v>
      </c>
      <c r="B7" s="7" t="s">
        <v>6</v>
      </c>
      <c r="C7" s="1" t="s">
        <v>1</v>
      </c>
      <c r="D7" s="1">
        <v>1</v>
      </c>
      <c r="E7" s="15"/>
      <c r="F7" s="10"/>
      <c r="G7" s="10"/>
      <c r="H7" s="10"/>
      <c r="I7" s="10"/>
      <c r="J7" s="10"/>
    </row>
    <row r="8" spans="1:11" ht="56.25" customHeight="1" x14ac:dyDescent="0.2">
      <c r="A8" s="1">
        <f t="shared" ref="A8:A25" si="0">A7+1</f>
        <v>3</v>
      </c>
      <c r="B8" s="8" t="s">
        <v>7</v>
      </c>
      <c r="C8" s="1" t="s">
        <v>1</v>
      </c>
      <c r="D8" s="1">
        <v>4</v>
      </c>
      <c r="E8" s="15"/>
      <c r="F8" s="10"/>
      <c r="G8" s="10"/>
      <c r="H8" s="10"/>
      <c r="I8" s="10"/>
      <c r="J8" s="10"/>
    </row>
    <row r="9" spans="1:11" ht="107.25" customHeight="1" x14ac:dyDescent="0.2">
      <c r="A9" s="1">
        <f t="shared" si="0"/>
        <v>4</v>
      </c>
      <c r="B9" s="8" t="s">
        <v>8</v>
      </c>
      <c r="C9" s="1" t="s">
        <v>1</v>
      </c>
      <c r="D9" s="1">
        <v>4</v>
      </c>
      <c r="E9" s="15"/>
      <c r="F9" s="10"/>
      <c r="G9" s="10"/>
      <c r="H9" s="10"/>
      <c r="I9" s="10"/>
      <c r="J9" s="10"/>
    </row>
    <row r="10" spans="1:11" ht="93" customHeight="1" x14ac:dyDescent="0.2">
      <c r="A10" s="1">
        <f t="shared" si="0"/>
        <v>5</v>
      </c>
      <c r="B10" s="8" t="s">
        <v>9</v>
      </c>
      <c r="C10" s="1" t="s">
        <v>1</v>
      </c>
      <c r="D10" s="1">
        <v>4</v>
      </c>
      <c r="E10" s="10"/>
      <c r="F10" s="10"/>
      <c r="G10" s="10"/>
      <c r="H10" s="10"/>
      <c r="I10" s="10"/>
      <c r="J10" s="10"/>
      <c r="K10" s="10"/>
    </row>
    <row r="11" spans="1:11" ht="117" customHeight="1" x14ac:dyDescent="0.2">
      <c r="A11" s="1">
        <f t="shared" si="0"/>
        <v>6</v>
      </c>
      <c r="B11" s="8" t="s">
        <v>10</v>
      </c>
      <c r="C11" s="1" t="s">
        <v>1</v>
      </c>
      <c r="D11" s="1">
        <v>1</v>
      </c>
      <c r="E11" s="10"/>
      <c r="F11" s="10"/>
      <c r="G11" s="10"/>
      <c r="H11" s="10"/>
      <c r="I11" s="10"/>
      <c r="J11" s="10"/>
      <c r="K11" s="10"/>
    </row>
    <row r="12" spans="1:11" ht="92.25" customHeight="1" x14ac:dyDescent="0.2">
      <c r="A12" s="1">
        <f t="shared" si="0"/>
        <v>7</v>
      </c>
      <c r="B12" s="8" t="s">
        <v>11</v>
      </c>
      <c r="C12" s="1" t="s">
        <v>1</v>
      </c>
      <c r="D12" s="1">
        <v>15</v>
      </c>
      <c r="E12" s="10"/>
      <c r="F12" s="10"/>
      <c r="G12" s="10"/>
      <c r="H12" s="10"/>
      <c r="I12" s="10"/>
      <c r="J12" s="10"/>
      <c r="K12" s="10"/>
    </row>
    <row r="13" spans="1:11" ht="56.25" customHeight="1" x14ac:dyDescent="0.2">
      <c r="A13" s="1">
        <f t="shared" si="0"/>
        <v>8</v>
      </c>
      <c r="B13" s="8" t="s">
        <v>12</v>
      </c>
      <c r="C13" s="1" t="s">
        <v>1</v>
      </c>
      <c r="D13" s="1">
        <v>7</v>
      </c>
      <c r="E13" s="10"/>
      <c r="F13" s="10"/>
      <c r="G13" s="10"/>
      <c r="H13" s="10"/>
      <c r="I13" s="10"/>
      <c r="J13" s="10"/>
      <c r="K13" s="10"/>
    </row>
    <row r="14" spans="1:11" ht="104.25" customHeight="1" x14ac:dyDescent="0.2">
      <c r="A14" s="1">
        <f t="shared" si="0"/>
        <v>9</v>
      </c>
      <c r="B14" s="8" t="s">
        <v>13</v>
      </c>
      <c r="C14" s="1" t="s">
        <v>1</v>
      </c>
      <c r="D14" s="1">
        <v>7</v>
      </c>
      <c r="E14" s="10"/>
      <c r="F14" s="10"/>
      <c r="G14" s="10"/>
      <c r="H14" s="10"/>
      <c r="I14" s="10"/>
      <c r="J14" s="10"/>
      <c r="K14" s="10"/>
    </row>
    <row r="15" spans="1:11" ht="250.5" customHeight="1" x14ac:dyDescent="0.2">
      <c r="A15" s="1">
        <f t="shared" si="0"/>
        <v>10</v>
      </c>
      <c r="B15" s="8" t="s">
        <v>14</v>
      </c>
      <c r="C15" s="1" t="s">
        <v>1</v>
      </c>
      <c r="D15" s="1">
        <v>1</v>
      </c>
      <c r="E15" s="10"/>
      <c r="F15" s="10"/>
      <c r="G15" s="10"/>
      <c r="H15" s="10"/>
      <c r="I15" s="10"/>
      <c r="J15" s="10"/>
      <c r="K15" s="10"/>
    </row>
    <row r="16" spans="1:11" ht="293.25" customHeight="1" x14ac:dyDescent="0.2">
      <c r="A16" s="1">
        <f t="shared" si="0"/>
        <v>11</v>
      </c>
      <c r="B16" s="8" t="s">
        <v>15</v>
      </c>
      <c r="C16" s="1" t="s">
        <v>1</v>
      </c>
      <c r="D16" s="1">
        <v>2</v>
      </c>
      <c r="E16" s="10"/>
      <c r="F16" s="10"/>
      <c r="G16" s="10"/>
      <c r="H16" s="10"/>
      <c r="I16" s="10"/>
      <c r="J16" s="10"/>
      <c r="K16" s="10"/>
    </row>
    <row r="17" spans="1:11" ht="263.25" customHeight="1" x14ac:dyDescent="0.2">
      <c r="A17" s="1">
        <f t="shared" si="0"/>
        <v>12</v>
      </c>
      <c r="B17" s="8" t="s">
        <v>16</v>
      </c>
      <c r="C17" s="1" t="s">
        <v>1</v>
      </c>
      <c r="D17" s="1">
        <v>1</v>
      </c>
      <c r="E17" s="10"/>
      <c r="F17" s="10"/>
      <c r="G17" s="10"/>
      <c r="H17" s="10"/>
      <c r="I17" s="10"/>
      <c r="J17" s="10"/>
      <c r="K17" s="10"/>
    </row>
    <row r="18" spans="1:11" ht="222" customHeight="1" x14ac:dyDescent="0.2">
      <c r="A18" s="1">
        <f t="shared" si="0"/>
        <v>13</v>
      </c>
      <c r="B18" s="8" t="s">
        <v>17</v>
      </c>
      <c r="C18" s="1" t="s">
        <v>1</v>
      </c>
      <c r="D18" s="1">
        <v>1</v>
      </c>
      <c r="E18" s="10"/>
      <c r="F18" s="10"/>
      <c r="G18" s="10"/>
      <c r="H18" s="10"/>
      <c r="I18" s="10"/>
      <c r="J18" s="10"/>
      <c r="K18" s="10"/>
    </row>
    <row r="19" spans="1:11" ht="127.5" customHeight="1" x14ac:dyDescent="0.2">
      <c r="A19" s="1">
        <f t="shared" si="0"/>
        <v>14</v>
      </c>
      <c r="B19" s="8" t="s">
        <v>18</v>
      </c>
      <c r="C19" s="1" t="s">
        <v>1</v>
      </c>
      <c r="D19" s="1">
        <v>1</v>
      </c>
      <c r="E19" s="10"/>
      <c r="F19" s="10"/>
      <c r="G19" s="10"/>
      <c r="H19" s="10"/>
      <c r="I19" s="10"/>
      <c r="J19" s="10"/>
      <c r="K19" s="10"/>
    </row>
    <row r="20" spans="1:11" ht="72" customHeight="1" x14ac:dyDescent="0.2">
      <c r="A20" s="1">
        <f t="shared" si="0"/>
        <v>15</v>
      </c>
      <c r="B20" s="8" t="s">
        <v>19</v>
      </c>
      <c r="C20" s="1" t="s">
        <v>1</v>
      </c>
      <c r="D20" s="1">
        <v>25</v>
      </c>
      <c r="E20" s="10"/>
      <c r="F20" s="10"/>
      <c r="G20" s="10"/>
      <c r="H20" s="10"/>
      <c r="I20" s="10"/>
      <c r="J20" s="10"/>
      <c r="K20" s="10"/>
    </row>
    <row r="21" spans="1:11" ht="61.5" customHeight="1" x14ac:dyDescent="0.2">
      <c r="A21" s="1">
        <f t="shared" si="0"/>
        <v>16</v>
      </c>
      <c r="B21" s="8" t="s">
        <v>20</v>
      </c>
      <c r="C21" s="1" t="s">
        <v>1</v>
      </c>
      <c r="D21" s="1">
        <v>6</v>
      </c>
      <c r="E21" s="10"/>
      <c r="F21" s="10"/>
      <c r="G21" s="10"/>
      <c r="H21" s="10"/>
      <c r="I21" s="10"/>
      <c r="J21" s="10"/>
      <c r="K21" s="10"/>
    </row>
    <row r="22" spans="1:11" ht="115.5" customHeight="1" x14ac:dyDescent="0.2">
      <c r="A22" s="1">
        <f t="shared" si="0"/>
        <v>17</v>
      </c>
      <c r="B22" s="8" t="s">
        <v>21</v>
      </c>
      <c r="C22" s="1" t="s">
        <v>1</v>
      </c>
      <c r="D22" s="1">
        <v>1</v>
      </c>
      <c r="E22" s="10"/>
      <c r="F22" s="10"/>
      <c r="G22" s="10"/>
      <c r="H22" s="10"/>
      <c r="I22" s="10"/>
      <c r="J22" s="10"/>
      <c r="K22" s="10"/>
    </row>
    <row r="23" spans="1:11" ht="87.75" customHeight="1" x14ac:dyDescent="0.2">
      <c r="A23" s="1">
        <f t="shared" si="0"/>
        <v>18</v>
      </c>
      <c r="B23" s="8" t="s">
        <v>22</v>
      </c>
      <c r="C23" s="1" t="s">
        <v>1</v>
      </c>
      <c r="D23" s="1">
        <v>3</v>
      </c>
      <c r="E23" s="10"/>
      <c r="F23" s="10"/>
      <c r="G23" s="10"/>
      <c r="H23" s="10"/>
      <c r="I23" s="10"/>
      <c r="J23" s="10"/>
      <c r="K23" s="10"/>
    </row>
    <row r="24" spans="1:11" ht="94.5" customHeight="1" x14ac:dyDescent="0.2">
      <c r="A24" s="1">
        <f t="shared" si="0"/>
        <v>19</v>
      </c>
      <c r="B24" s="8" t="s">
        <v>23</v>
      </c>
      <c r="C24" s="1" t="s">
        <v>1</v>
      </c>
      <c r="D24" s="1">
        <v>2</v>
      </c>
      <c r="E24" s="10"/>
      <c r="F24" s="10"/>
      <c r="G24" s="10"/>
      <c r="H24" s="10"/>
      <c r="I24" s="10"/>
      <c r="J24" s="10"/>
      <c r="K24" s="10"/>
    </row>
    <row r="25" spans="1:11" ht="63.75" customHeight="1" x14ac:dyDescent="0.2">
      <c r="A25" s="13">
        <f t="shared" si="0"/>
        <v>20</v>
      </c>
      <c r="B25" s="7" t="s">
        <v>24</v>
      </c>
      <c r="C25" s="1" t="s">
        <v>1</v>
      </c>
      <c r="D25" s="1">
        <v>1</v>
      </c>
      <c r="E25" s="10"/>
      <c r="F25" s="10"/>
      <c r="G25" s="10"/>
      <c r="H25" s="10"/>
      <c r="I25" s="10"/>
      <c r="J25" s="10"/>
      <c r="K25" s="10"/>
    </row>
    <row r="26" spans="1:11" ht="18" customHeight="1" x14ac:dyDescent="0.2">
      <c r="A26" s="14"/>
      <c r="B26" s="14"/>
      <c r="C26" s="14"/>
      <c r="D26" s="14"/>
      <c r="E26" s="10"/>
      <c r="F26" s="10"/>
      <c r="G26" s="10"/>
      <c r="H26" s="10"/>
      <c r="I26" s="10"/>
      <c r="J26" s="10"/>
      <c r="K26" s="10"/>
    </row>
    <row r="27" spans="1:11" ht="12.75" customHeight="1" x14ac:dyDescent="0.2">
      <c r="D27" s="3"/>
    </row>
    <row r="28" spans="1:11" ht="13.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6"/>
    </row>
    <row r="29" spans="1:11" ht="36.75" customHeight="1" x14ac:dyDescent="0.2">
      <c r="D29" s="3"/>
    </row>
    <row r="30" spans="1:11" ht="36.75" customHeight="1" x14ac:dyDescent="0.2">
      <c r="D30" s="3"/>
    </row>
    <row r="31" spans="1:11" ht="36.75" customHeight="1" x14ac:dyDescent="0.2">
      <c r="D31" s="3"/>
    </row>
    <row r="32" spans="1:11" ht="36.75" customHeight="1" x14ac:dyDescent="0.2">
      <c r="D32" s="3"/>
    </row>
    <row r="33" spans="4:4" ht="36.75" customHeight="1" x14ac:dyDescent="0.2">
      <c r="D33" s="3"/>
    </row>
  </sheetData>
  <mergeCells count="2">
    <mergeCell ref="A28:J28"/>
    <mergeCell ref="B2:H2"/>
  </mergeCells>
  <pageMargins left="0.25" right="0.25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70194DF-ED17-45B3-8E97-BED6C27F365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Błachnio Eliza</dc:creator>
  <cp:lastModifiedBy>Miler Julia</cp:lastModifiedBy>
  <cp:lastPrinted>2026-02-18T11:12:41Z</cp:lastPrinted>
  <dcterms:created xsi:type="dcterms:W3CDTF">2025-01-08T10:28:51Z</dcterms:created>
  <dcterms:modified xsi:type="dcterms:W3CDTF">2026-03-02T10:16:07Z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875896c1-ec58-4cf9-b07c-7bf03ff75cca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Błachnio Eliza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hVHoeGu0EPr9f1mIxiH7tgO1+bM70pFX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10.102.193.17</vt:lpwstr>
  </property>
</Properties>
</file>